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lerner/Documents/Media for lili.co/Site Refresh - April 2023/Accounting Hub/P&amp;L Template/monday_attachments/"/>
    </mc:Choice>
  </mc:AlternateContent>
  <xr:revisionPtr revIDLastSave="0" documentId="13_ncr:1_{96432C95-F79B-5A4E-86D0-83F183CE3140}" xr6:coauthVersionLast="47" xr6:coauthVersionMax="47" xr10:uidLastSave="{00000000-0000-0000-0000-000000000000}"/>
  <bookViews>
    <workbookView xWindow="0" yWindow="0" windowWidth="38400" windowHeight="21600" xr2:uid="{B3073963-54D2-034B-966B-2E71A4416834}"/>
  </bookViews>
  <sheets>
    <sheet name="P&amp;L Statement Example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  <c r="F31" i="3" s="1"/>
  <c r="F14" i="3"/>
  <c r="F32" i="3" l="1"/>
  <c r="F33" i="3" s="1"/>
  <c r="F35" i="3" l="1"/>
</calcChain>
</file>

<file path=xl/sharedStrings.xml><?xml version="1.0" encoding="utf-8"?>
<sst xmlns="http://schemas.openxmlformats.org/spreadsheetml/2006/main" count="30" uniqueCount="30">
  <si>
    <t>Revenue</t>
  </si>
  <si>
    <t>Sales Revenue</t>
  </si>
  <si>
    <t>Expenses</t>
  </si>
  <si>
    <t>Advertising</t>
  </si>
  <si>
    <t>Insurance</t>
  </si>
  <si>
    <t>Interest</t>
  </si>
  <si>
    <t>Office Supplies</t>
  </si>
  <si>
    <t>Travel</t>
  </si>
  <si>
    <t>Other Expenses</t>
  </si>
  <si>
    <t>Total Expenses</t>
  </si>
  <si>
    <t>Income before tax</t>
  </si>
  <si>
    <t>Depreciation</t>
  </si>
  <si>
    <t>Profit &amp; Loss Statement</t>
  </si>
  <si>
    <t>Date: July 1, 2023</t>
  </si>
  <si>
    <t>Other Revenue</t>
  </si>
  <si>
    <t>Rent/Mortgage</t>
  </si>
  <si>
    <t>Delivery/Shipping</t>
  </si>
  <si>
    <t>Utilities</t>
  </si>
  <si>
    <t>Maintenance</t>
  </si>
  <si>
    <t>Income tax</t>
  </si>
  <si>
    <t>Banking Fees</t>
  </si>
  <si>
    <t>Accounting Software</t>
  </si>
  <si>
    <t>Reporting Period</t>
  </si>
  <si>
    <t>Wages</t>
  </si>
  <si>
    <r>
      <t xml:space="preserve">Start Date
</t>
    </r>
    <r>
      <rPr>
        <sz val="10"/>
        <color rgb="FFFFFFFF"/>
        <rFont val="Metric-R-Regular"/>
      </rPr>
      <t>04/01/2023</t>
    </r>
  </si>
  <si>
    <r>
      <t xml:space="preserve">End Date
</t>
    </r>
    <r>
      <rPr>
        <sz val="10"/>
        <color rgb="FFFFFFFF"/>
        <rFont val="Metric-R-Regular"/>
      </rPr>
      <t>06/30/2023</t>
    </r>
  </si>
  <si>
    <t>Service Revenue</t>
  </si>
  <si>
    <t>Front Page Web Design</t>
  </si>
  <si>
    <t>Total Revenue</t>
  </si>
  <si>
    <t>Net Profit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</si>
</sst>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₪&quot;* #,##0.00_);_(&quot;₪&quot;* \(#,##0.00\);_(&quot;₪&quot;* &quot;-&quot;??_);_(@_)"/>
    <numFmt numFmtId="164" formatCode="_-* #,##0_-;\(#,##0\)_-;_-* &quot;-&quot;_-;_-@"/>
    <numFmt numFmtId="165" formatCode="&quot;$&quot;#,##0.00"/>
    <numFmt numFmtId="166" formatCode="_([$$-409]* #,##0.00_);_([$$-409]* \(#,##0.00\);_([$$-409]* &quot;-&quot;??_);_(@_)"/>
  </numFmts>
  <fonts count="15">
    <font>
      <sz val="12"/>
      <color theme="1"/>
      <name val="Calibri"/>
      <family val="2"/>
      <scheme val="minor"/>
    </font>
    <font>
      <sz val="10"/>
      <color rgb="FF132E57"/>
      <name val="Montserrat"/>
    </font>
    <font>
      <sz val="12"/>
      <color theme="1"/>
      <name val="Metric-R-Regular"/>
    </font>
    <font>
      <b/>
      <sz val="18"/>
      <color rgb="FF0A2847"/>
      <name val="Metric-R-Regular"/>
    </font>
    <font>
      <sz val="10"/>
      <color rgb="FF0A2847"/>
      <name val="Metric-R-Regular"/>
    </font>
    <font>
      <sz val="10"/>
      <color rgb="FF132E57"/>
      <name val="Metric-R-Regular"/>
    </font>
    <font>
      <sz val="8"/>
      <color rgb="FF132E57"/>
      <name val="Metric-R-Regular"/>
    </font>
    <font>
      <b/>
      <sz val="12"/>
      <color theme="0"/>
      <name val="Metric-R-Regular"/>
    </font>
    <font>
      <sz val="10"/>
      <color theme="0"/>
      <name val="Metric-R-Regular"/>
    </font>
    <font>
      <sz val="10"/>
      <color rgb="FFFFFFFF"/>
      <name val="Metric-R-Regular"/>
    </font>
    <font>
      <b/>
      <sz val="10"/>
      <color rgb="FFFFFFFF"/>
      <name val="Metric-R-Regular"/>
    </font>
    <font>
      <b/>
      <sz val="11"/>
      <color rgb="FF0A2847"/>
      <name val="Metric-R-Regular"/>
    </font>
    <font>
      <b/>
      <sz val="10"/>
      <color rgb="FF0A2847"/>
      <name val="Metric-R-Regular"/>
    </font>
    <font>
      <b/>
      <sz val="10"/>
      <color theme="0"/>
      <name val="Metric-R-Regula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A2847"/>
        <bgColor rgb="FF2E4369"/>
      </patternFill>
    </fill>
    <fill>
      <patternFill patternType="solid">
        <fgColor rgb="FFC9ECF8"/>
        <bgColor rgb="FFF2F5F7"/>
      </patternFill>
    </fill>
  </fills>
  <borders count="8"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thin">
        <color rgb="FF0A2847"/>
      </bottom>
      <diagonal/>
    </border>
    <border>
      <left/>
      <right/>
      <top/>
      <bottom style="double">
        <color rgb="FF0A2847"/>
      </bottom>
      <diagonal/>
    </border>
    <border>
      <left/>
      <right/>
      <top style="medium">
        <color rgb="FFFFFFFF"/>
      </top>
      <bottom style="double">
        <color rgb="FF0A2847"/>
      </bottom>
      <diagonal/>
    </border>
    <border>
      <left/>
      <right/>
      <top style="thin">
        <color rgb="FF0A2847"/>
      </top>
      <bottom style="double">
        <color rgb="FF0A2847"/>
      </bottom>
      <diagonal/>
    </border>
    <border>
      <left/>
      <right/>
      <top style="double">
        <color rgb="FF0A2847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164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0" fontId="2" fillId="2" borderId="0" xfId="0" applyFont="1" applyFill="1"/>
    <xf numFmtId="0" fontId="4" fillId="3" borderId="0" xfId="0" applyFont="1" applyFill="1" applyAlignment="1">
      <alignment vertical="top"/>
    </xf>
    <xf numFmtId="0" fontId="5" fillId="3" borderId="0" xfId="0" applyFont="1" applyFill="1"/>
    <xf numFmtId="0" fontId="6" fillId="3" borderId="0" xfId="0" applyFont="1" applyFill="1" applyAlignment="1">
      <alignment horizontal="right"/>
    </xf>
    <xf numFmtId="164" fontId="11" fillId="2" borderId="0" xfId="0" applyNumberFormat="1" applyFont="1" applyFill="1" applyAlignment="1">
      <alignment vertical="center"/>
    </xf>
    <xf numFmtId="164" fontId="4" fillId="5" borderId="1" xfId="0" applyNumberFormat="1" applyFont="1" applyFill="1" applyBorder="1" applyAlignment="1">
      <alignment vertical="center"/>
    </xf>
    <xf numFmtId="164" fontId="4" fillId="5" borderId="2" xfId="0" applyNumberFormat="1" applyFont="1" applyFill="1" applyBorder="1" applyAlignment="1">
      <alignment horizontal="left" vertical="center"/>
    </xf>
    <xf numFmtId="164" fontId="12" fillId="2" borderId="0" xfId="0" applyNumberFormat="1" applyFont="1" applyFill="1"/>
    <xf numFmtId="165" fontId="12" fillId="2" borderId="0" xfId="0" applyNumberFormat="1" applyFont="1" applyFill="1"/>
    <xf numFmtId="165" fontId="4" fillId="2" borderId="0" xfId="0" applyNumberFormat="1" applyFont="1" applyFill="1" applyAlignment="1">
      <alignment vertical="center"/>
    </xf>
    <xf numFmtId="164" fontId="4" fillId="5" borderId="2" xfId="0" applyNumberFormat="1" applyFont="1" applyFill="1" applyBorder="1" applyAlignment="1">
      <alignment vertical="center"/>
    </xf>
    <xf numFmtId="164" fontId="4" fillId="5" borderId="3" xfId="0" applyNumberFormat="1" applyFont="1" applyFill="1" applyBorder="1" applyAlignment="1">
      <alignment vertical="center"/>
    </xf>
    <xf numFmtId="164" fontId="12" fillId="2" borderId="4" xfId="0" applyNumberFormat="1" applyFont="1" applyFill="1" applyBorder="1" applyAlignment="1">
      <alignment vertical="center"/>
    </xf>
    <xf numFmtId="165" fontId="12" fillId="2" borderId="4" xfId="0" applyNumberFormat="1" applyFont="1" applyFill="1" applyBorder="1" applyAlignment="1">
      <alignment vertical="center"/>
    </xf>
    <xf numFmtId="165" fontId="12" fillId="2" borderId="3" xfId="0" applyNumberFormat="1" applyFont="1" applyFill="1" applyBorder="1" applyAlignment="1">
      <alignment vertical="center"/>
    </xf>
    <xf numFmtId="0" fontId="10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indent="1"/>
    </xf>
    <xf numFmtId="165" fontId="12" fillId="2" borderId="0" xfId="0" applyNumberFormat="1" applyFont="1" applyFill="1" applyAlignment="1">
      <alignment vertical="center"/>
    </xf>
    <xf numFmtId="166" fontId="4" fillId="5" borderId="2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165" fontId="12" fillId="2" borderId="6" xfId="0" applyNumberFormat="1" applyFont="1" applyFill="1" applyBorder="1" applyAlignment="1">
      <alignment horizontal="right" vertical="center"/>
    </xf>
    <xf numFmtId="165" fontId="12" fillId="2" borderId="7" xfId="0" applyNumberFormat="1" applyFont="1" applyFill="1" applyBorder="1" applyAlignment="1">
      <alignment horizontal="right" vertical="center"/>
    </xf>
    <xf numFmtId="166" fontId="4" fillId="5" borderId="2" xfId="0" applyNumberFormat="1" applyFont="1" applyFill="1" applyBorder="1" applyAlignment="1">
      <alignment horizontal="right" vertical="center" indent="1"/>
    </xf>
    <xf numFmtId="166" fontId="4" fillId="5" borderId="2" xfId="1" applyNumberFormat="1" applyFont="1" applyFill="1" applyBorder="1" applyAlignment="1">
      <alignment vertical="center"/>
    </xf>
    <xf numFmtId="166" fontId="4" fillId="5" borderId="3" xfId="1" applyNumberFormat="1" applyFont="1" applyFill="1" applyBorder="1" applyAlignment="1">
      <alignment vertical="center"/>
    </xf>
    <xf numFmtId="0" fontId="13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5" fontId="12" fillId="2" borderId="5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9ECF8"/>
      <color rgb="FF0A28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571008</xdr:colOff>
      <xdr:row>35</xdr:row>
      <xdr:rowOff>88604</xdr:rowOff>
    </xdr:from>
    <xdr:to>
      <xdr:col>4</xdr:col>
      <xdr:colOff>905933</xdr:colOff>
      <xdr:row>38</xdr:row>
      <xdr:rowOff>68202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B47A1C-CEA6-3749-ACD9-C81BDE3C1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4961" y="7856278"/>
          <a:ext cx="90593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7291A-1958-4C44-9FBA-ACF21D0A7925}">
  <dimension ref="C4:Q36"/>
  <sheetViews>
    <sheetView tabSelected="1" zoomScale="130" zoomScaleNormal="130" workbookViewId="0">
      <selection activeCell="J33" sqref="J33"/>
    </sheetView>
  </sheetViews>
  <sheetFormatPr baseColWidth="10" defaultRowHeight="16"/>
  <cols>
    <col min="1" max="1" width="10.83203125" style="1"/>
    <col min="2" max="2" width="8.33203125" style="1" customWidth="1"/>
    <col min="3" max="3" width="4.1640625" style="1" hidden="1" customWidth="1"/>
    <col min="4" max="4" width="10.83203125" style="1" hidden="1" customWidth="1"/>
    <col min="5" max="5" width="24.83203125" style="1" customWidth="1"/>
    <col min="6" max="7" width="18.6640625" style="1" customWidth="1"/>
    <col min="8" max="16384" width="10.83203125" style="1"/>
  </cols>
  <sheetData>
    <row r="4" spans="5:17">
      <c r="E4" s="4"/>
      <c r="F4" s="4"/>
      <c r="G4" s="4"/>
    </row>
    <row r="5" spans="5:17">
      <c r="E5" s="4"/>
      <c r="F5" s="4"/>
      <c r="G5" s="4"/>
    </row>
    <row r="6" spans="5:17" ht="23">
      <c r="E6" s="23" t="s">
        <v>27</v>
      </c>
      <c r="F6" s="23"/>
      <c r="G6" s="23"/>
    </row>
    <row r="7" spans="5:17">
      <c r="E7" s="5" t="s">
        <v>13</v>
      </c>
      <c r="F7" s="6"/>
      <c r="G7" s="7"/>
    </row>
    <row r="8" spans="5:17">
      <c r="E8" s="33" t="s">
        <v>12</v>
      </c>
      <c r="F8" s="29" t="s">
        <v>22</v>
      </c>
      <c r="G8" s="30"/>
    </row>
    <row r="9" spans="5:17" ht="28">
      <c r="E9" s="33"/>
      <c r="F9" s="19" t="s">
        <v>24</v>
      </c>
      <c r="G9" s="19" t="s">
        <v>25</v>
      </c>
    </row>
    <row r="10" spans="5:17" ht="17" thickBot="1">
      <c r="E10" s="8" t="s">
        <v>0</v>
      </c>
      <c r="F10" s="31"/>
      <c r="G10" s="31"/>
      <c r="P10" s="21"/>
      <c r="Q10" s="21"/>
    </row>
    <row r="11" spans="5:17" ht="17" thickBot="1">
      <c r="E11" s="9" t="s">
        <v>1</v>
      </c>
      <c r="F11" s="22">
        <v>18400</v>
      </c>
      <c r="G11" s="22"/>
    </row>
    <row r="12" spans="5:17" ht="17" thickBot="1">
      <c r="E12" s="14" t="s">
        <v>26</v>
      </c>
      <c r="F12" s="22">
        <v>13075</v>
      </c>
      <c r="G12" s="22"/>
    </row>
    <row r="13" spans="5:17" ht="17" thickBot="1">
      <c r="E13" s="10" t="s">
        <v>14</v>
      </c>
      <c r="F13" s="22">
        <v>1100</v>
      </c>
      <c r="G13" s="22"/>
      <c r="J13" s="20"/>
    </row>
    <row r="14" spans="5:17" ht="17" thickBot="1">
      <c r="E14" s="16" t="s">
        <v>28</v>
      </c>
      <c r="F14" s="32">
        <f>SUM(F11:G13)</f>
        <v>32575</v>
      </c>
      <c r="G14" s="32"/>
      <c r="K14"/>
    </row>
    <row r="15" spans="5:17" ht="17" thickTop="1">
      <c r="E15" s="11"/>
      <c r="F15" s="12"/>
      <c r="G15" s="12"/>
    </row>
    <row r="16" spans="5:17">
      <c r="E16" s="8" t="s">
        <v>2</v>
      </c>
      <c r="F16" s="13"/>
      <c r="G16" s="13"/>
    </row>
    <row r="17" spans="5:9" ht="17" thickBot="1">
      <c r="E17" s="14" t="s">
        <v>21</v>
      </c>
      <c r="F17" s="27">
        <v>137.5</v>
      </c>
      <c r="G17" s="27"/>
    </row>
    <row r="18" spans="5:9" ht="17" thickBot="1">
      <c r="E18" s="14" t="s">
        <v>3</v>
      </c>
      <c r="F18" s="27">
        <v>1240</v>
      </c>
      <c r="G18" s="27"/>
    </row>
    <row r="19" spans="5:9" ht="17" thickBot="1">
      <c r="E19" s="14" t="s">
        <v>20</v>
      </c>
      <c r="F19" s="27">
        <v>48</v>
      </c>
      <c r="G19" s="27"/>
    </row>
    <row r="20" spans="5:9" ht="17" thickBot="1">
      <c r="E20" s="14" t="s">
        <v>16</v>
      </c>
      <c r="F20" s="27">
        <v>0</v>
      </c>
      <c r="G20" s="27"/>
    </row>
    <row r="21" spans="5:9" ht="17" thickBot="1">
      <c r="E21" s="14" t="s">
        <v>11</v>
      </c>
      <c r="F21" s="27">
        <f>-I22</f>
        <v>0</v>
      </c>
      <c r="G21" s="27"/>
    </row>
    <row r="22" spans="5:9" ht="17" thickBot="1">
      <c r="E22" s="14" t="s">
        <v>4</v>
      </c>
      <c r="F22" s="27">
        <v>270</v>
      </c>
      <c r="G22" s="27"/>
    </row>
    <row r="23" spans="5:9" ht="17" thickBot="1">
      <c r="E23" s="14" t="s">
        <v>5</v>
      </c>
      <c r="F23" s="27">
        <v>613.20000000000005</v>
      </c>
      <c r="G23" s="27"/>
    </row>
    <row r="24" spans="5:9" ht="17" thickBot="1">
      <c r="E24" s="14" t="s">
        <v>6</v>
      </c>
      <c r="F24" s="27">
        <v>270</v>
      </c>
      <c r="G24" s="27"/>
      <c r="I24"/>
    </row>
    <row r="25" spans="5:9" ht="17" thickBot="1">
      <c r="E25" s="14" t="s">
        <v>15</v>
      </c>
      <c r="F25" s="27">
        <v>2100</v>
      </c>
      <c r="G25" s="27"/>
    </row>
    <row r="26" spans="5:9" ht="17" thickBot="1">
      <c r="E26" s="14" t="s">
        <v>18</v>
      </c>
      <c r="F26" s="27">
        <v>0</v>
      </c>
      <c r="G26" s="27"/>
    </row>
    <row r="27" spans="5:9" ht="17" thickBot="1">
      <c r="E27" s="14" t="s">
        <v>7</v>
      </c>
      <c r="F27" s="27">
        <v>0</v>
      </c>
      <c r="G27" s="27"/>
    </row>
    <row r="28" spans="5:9" ht="17" thickBot="1">
      <c r="E28" s="14" t="s">
        <v>23</v>
      </c>
      <c r="F28" s="27">
        <v>1800</v>
      </c>
      <c r="G28" s="27"/>
    </row>
    <row r="29" spans="5:9" ht="17" thickBot="1">
      <c r="E29" s="14" t="s">
        <v>17</v>
      </c>
      <c r="F29" s="27">
        <v>330</v>
      </c>
      <c r="G29" s="27"/>
    </row>
    <row r="30" spans="5:9">
      <c r="E30" s="15" t="s">
        <v>8</v>
      </c>
      <c r="F30" s="28">
        <v>960</v>
      </c>
      <c r="G30" s="28"/>
    </row>
    <row r="31" spans="5:9" ht="23" customHeight="1" thickBot="1">
      <c r="E31" s="16" t="s">
        <v>9</v>
      </c>
      <c r="F31" s="24">
        <f>SUM(F17:F30)</f>
        <v>7768.7</v>
      </c>
      <c r="G31" s="24"/>
    </row>
    <row r="32" spans="5:9" ht="17" thickTop="1">
      <c r="E32" s="8" t="s">
        <v>10</v>
      </c>
      <c r="F32" s="25">
        <f>F14-F31</f>
        <v>24806.3</v>
      </c>
      <c r="G32" s="25"/>
    </row>
    <row r="33" spans="5:7" ht="17" thickBot="1">
      <c r="E33" s="14" t="s">
        <v>19</v>
      </c>
      <c r="F33" s="26">
        <f>F32*0.065</f>
        <v>1612.4095</v>
      </c>
      <c r="G33" s="26"/>
    </row>
    <row r="34" spans="5:7">
      <c r="E34" s="18"/>
      <c r="F34" s="18"/>
      <c r="G34" s="18"/>
    </row>
    <row r="35" spans="5:7" ht="17" thickBot="1">
      <c r="E35" s="17" t="s">
        <v>29</v>
      </c>
      <c r="F35" s="24">
        <f>F32-F33</f>
        <v>23193.890499999998</v>
      </c>
      <c r="G35" s="24"/>
    </row>
    <row r="36" spans="5:7" ht="17" thickTop="1">
      <c r="E36" s="2"/>
      <c r="F36" s="3"/>
      <c r="G36" s="3"/>
    </row>
  </sheetData>
  <mergeCells count="26">
    <mergeCell ref="F13:G13"/>
    <mergeCell ref="F14:G14"/>
    <mergeCell ref="F10:G10"/>
    <mergeCell ref="E8:E9"/>
    <mergeCell ref="F35:G35"/>
    <mergeCell ref="F26:G26"/>
    <mergeCell ref="F27:G27"/>
    <mergeCell ref="F28:G28"/>
    <mergeCell ref="F29:G29"/>
    <mergeCell ref="F30:G30"/>
    <mergeCell ref="F12:G12"/>
    <mergeCell ref="E6:G6"/>
    <mergeCell ref="F31:G31"/>
    <mergeCell ref="F32:G32"/>
    <mergeCell ref="F33:G33"/>
    <mergeCell ref="F21:G21"/>
    <mergeCell ref="F22:G22"/>
    <mergeCell ref="F23:G23"/>
    <mergeCell ref="F24:G24"/>
    <mergeCell ref="F25:G25"/>
    <mergeCell ref="F17:G17"/>
    <mergeCell ref="F18:G18"/>
    <mergeCell ref="F19:G19"/>
    <mergeCell ref="F20:G20"/>
    <mergeCell ref="F8:G8"/>
    <mergeCell ref="F11:G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P&amp;L Statement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Maor Galmor</dc:creator>
  <cp:lastModifiedBy>Ben</cp:lastModifiedBy>
  <dcterms:created xsi:type="dcterms:W3CDTF">2023-05-03T09:06:50Z</dcterms:created>
  <dcterms:modified xsi:type="dcterms:W3CDTF">2023-07-04T13:12:43Z</dcterms:modified>
</cp:coreProperties>
</file>